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Personal Net Worth Statement" sheetId="2" r:id="rId5"/>
    <sheet name="Notes on Filling Out" sheetId="3" r:id="rId6"/>
  </sheets>
</workbook>
</file>

<file path=xl/sharedStrings.xml><?xml version="1.0" encoding="utf-8"?>
<sst xmlns="http://schemas.openxmlformats.org/spreadsheetml/2006/main" uniqueCount="53">
  <si>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</si>
  <si>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</si>
  <si>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</si>
  <si>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</si>
  <si>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Personal Net Worth Statement</t>
  </si>
  <si>
    <t>Table 1</t>
  </si>
  <si>
    <t>Your Name Here</t>
  </si>
  <si>
    <t>Net Worth Statement</t>
  </si>
  <si>
    <t>Last Updated October 15th, 201_</t>
  </si>
  <si>
    <t>Stake</t>
  </si>
  <si>
    <t>Total Valutaion</t>
  </si>
  <si>
    <t>Total Loans/Debt Outstanding</t>
  </si>
  <si>
    <t xml:space="preserve"> Personal Value/Asset </t>
  </si>
  <si>
    <t xml:space="preserve"> Personal Liabilities </t>
  </si>
  <si>
    <t>Net Worth</t>
  </si>
  <si>
    <t>Personal Liquity</t>
  </si>
  <si>
    <t>BofA Checking</t>
  </si>
  <si>
    <t>Federal Credit Union Primary Share Account</t>
  </si>
  <si>
    <t>Retirment Account From First Job</t>
  </si>
  <si>
    <t>Retirement Services 401K from Second Job</t>
  </si>
  <si>
    <t>GS Asset Management from Second Job</t>
  </si>
  <si>
    <t>Personal Debt</t>
  </si>
  <si>
    <t>American Express Personal Credit Card</t>
  </si>
  <si>
    <t>Visa Personal Credit Card</t>
  </si>
  <si>
    <t>Main House Mortgage</t>
  </si>
  <si>
    <t>Business Holdings</t>
  </si>
  <si>
    <t>My Small Business, LLC</t>
  </si>
  <si>
    <t>My Brother's Small Business (S Corp)</t>
  </si>
  <si>
    <t>Other Assets of Note</t>
  </si>
  <si>
    <t>Inherited Watch from Father</t>
  </si>
  <si>
    <t xml:space="preserve">Home Furnishings </t>
  </si>
  <si>
    <t>My 2012 Honda Accord</t>
  </si>
  <si>
    <t>Totals</t>
  </si>
  <si>
    <t>You Signature Goes Up Here</t>
  </si>
  <si>
    <t xml:space="preserve"> Your Name Typed Here </t>
  </si>
  <si>
    <t>Date</t>
  </si>
  <si>
    <t>Notes on Filling Out</t>
  </si>
  <si>
    <t>On Personal Liquidity Items</t>
  </si>
  <si>
    <t>You will need to put account numbers and specific bank details</t>
  </si>
  <si>
    <t>The value of the accounts needs to be very close to the date of signature on the personal net worth statement (so last statement or the last login)</t>
  </si>
  <si>
    <t>On Personal Liabilities</t>
  </si>
  <si>
    <t>Again specific account information and financial institution information</t>
  </si>
  <si>
    <t>The debt in the accounts needs to be very close to the date of signature on the personal net worth statement (so last statement or the last login)</t>
  </si>
  <si>
    <t>On Business Holdings</t>
  </si>
  <si>
    <t>The valuations should be accurate based on the best available information on industry valuation for your sector</t>
  </si>
  <si>
    <t>The debt carried should also accurate to the date of your personal net worth statement signature</t>
  </si>
  <si>
    <t>These should be significant items that could be sold in the event and should reasonable retain their value over the course of a year</t>
  </si>
  <si>
    <t>Cars can be included but note debt there is financing of those vehicles (see mortgage example)</t>
  </si>
  <si>
    <t>Other items could be art, boat, motorhome, cabin, etc.</t>
  </si>
  <si>
    <t>Home furnishings will likely be more scrutinized for value so only take them at a fraction of purchase  price unless it is something that you believe can hold its value</t>
  </si>
  <si>
    <t>Other Notes</t>
  </si>
  <si>
    <t>You will need to sign and date the statement</t>
  </si>
  <si>
    <t>Some lenders may want supporting information (e.g. copies of bank statements)</t>
  </si>
</sst>
</file>

<file path=xl/styles.xml><?xml version="1.0" encoding="utf-8"?>
<styleSheet xmlns="http://schemas.openxmlformats.org/spreadsheetml/2006/main">
  <numFmts count="2">
    <numFmt numFmtId="0" formatCode="General"/>
    <numFmt numFmtId="59" formatCode="&quot; &quot;&quot;$&quot;* #,##0.00&quot; &quot;;&quot; &quot;&quot;$&quot;* (#,##0.00);&quot; &quot;&quot;$&quot;* &quot;-&quot;??&quot; &quot;"/>
  </numFmts>
  <fonts count="7">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2"/>
      <color indexed="8"/>
      <name val="Calibri"/>
    </font>
    <font>
      <b val="1"/>
      <u val="single"/>
      <sz val="12"/>
      <color indexed="8"/>
      <name val="Calibri"/>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s>
  <borders count="11">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13"/>
      </top>
      <bottom/>
      <diagonal/>
    </border>
    <border>
      <left style="thin">
        <color indexed="8"/>
      </left>
      <right style="thin">
        <color indexed="8"/>
      </right>
      <top style="thin">
        <color indexed="8"/>
      </top>
      <bottom style="thin">
        <color indexed="8"/>
      </bottom>
      <diagonal/>
    </border>
    <border>
      <left style="thin">
        <color indexed="8"/>
      </left>
      <right style="thin">
        <color indexed="13"/>
      </right>
      <top/>
      <bottom/>
      <diagonal/>
    </border>
    <border>
      <left style="thin">
        <color indexed="8"/>
      </left>
      <right style="thin">
        <color indexed="13"/>
      </right>
      <top/>
      <bottom style="thin">
        <color indexed="13"/>
      </bottom>
      <diagonal/>
    </border>
    <border>
      <left style="thin">
        <color indexed="8"/>
      </left>
      <right style="thin">
        <color indexed="13"/>
      </right>
      <top style="thin">
        <color indexed="13"/>
      </top>
      <bottom style="thin">
        <color indexed="13"/>
      </bottom>
      <diagonal/>
    </border>
    <border>
      <left style="thin">
        <color indexed="8"/>
      </left>
      <right style="thin">
        <color indexed="13"/>
      </right>
      <top style="thin">
        <color indexed="13"/>
      </top>
      <bottom/>
      <diagonal/>
    </border>
    <border>
      <left style="thin">
        <color indexed="13"/>
      </left>
      <right style="thin">
        <color indexed="13"/>
      </right>
      <top style="thin">
        <color indexed="8"/>
      </top>
      <bottom style="thin">
        <color indexed="13"/>
      </bottom>
      <diagonal/>
    </border>
    <border>
      <left style="thin">
        <color indexed="13"/>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36">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5" fillId="4" borderId="1" applyNumberFormat="1" applyFont="1" applyFill="1" applyBorder="1"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0" fillId="5" borderId="4" applyNumberFormat="0" applyFont="1" applyFill="1" applyBorder="1" applyAlignment="1" applyProtection="0">
      <alignment vertical="bottom"/>
    </xf>
    <xf numFmtId="49" fontId="5" fillId="5" borderId="4" applyNumberFormat="1" applyFont="1" applyFill="1" applyBorder="1" applyAlignment="1" applyProtection="0">
      <alignment horizontal="right" vertical="bottom"/>
    </xf>
    <xf numFmtId="59" fontId="5" fillId="5" borderId="4" applyNumberFormat="1" applyFont="1" applyFill="1" applyBorder="1" applyAlignment="1" applyProtection="0">
      <alignment horizontal="right" vertical="bottom"/>
    </xf>
    <xf numFmtId="0" fontId="5" fillId="5" borderId="4" applyNumberFormat="0" applyFont="1" applyFill="1" applyBorder="1" applyAlignment="1" applyProtection="0">
      <alignment horizontal="right" vertical="bottom"/>
    </xf>
    <xf numFmtId="0" fontId="0" fillId="4" borderId="5" applyNumberFormat="0" applyFont="1" applyFill="1" applyBorder="1" applyAlignment="1" applyProtection="0">
      <alignment vertical="bottom"/>
    </xf>
    <xf numFmtId="49" fontId="6" fillId="4" borderId="4" applyNumberFormat="1" applyFont="1" applyFill="1" applyBorder="1" applyAlignment="1" applyProtection="0">
      <alignment vertical="bottom"/>
    </xf>
    <xf numFmtId="0" fontId="0" fillId="4" borderId="4" applyNumberFormat="0" applyFont="1" applyFill="1" applyBorder="1" applyAlignment="1" applyProtection="0">
      <alignment vertical="bottom"/>
    </xf>
    <xf numFmtId="59" fontId="0" fillId="4" borderId="4" applyNumberFormat="1" applyFont="1" applyFill="1" applyBorder="1" applyAlignment="1" applyProtection="0">
      <alignment vertical="bottom"/>
    </xf>
    <xf numFmtId="0" fontId="0" fillId="4" borderId="6" applyNumberFormat="0" applyFont="1" applyFill="1" applyBorder="1" applyAlignment="1" applyProtection="0">
      <alignment vertical="bottom"/>
    </xf>
    <xf numFmtId="49" fontId="0" fillId="4" borderId="4" applyNumberFormat="1" applyFont="1" applyFill="1" applyBorder="1" applyAlignment="1" applyProtection="0">
      <alignment vertical="bottom"/>
    </xf>
    <xf numFmtId="0" fontId="0" fillId="4" borderId="7" applyNumberFormat="0" applyFont="1" applyFill="1" applyBorder="1" applyAlignment="1" applyProtection="0">
      <alignment vertical="bottom"/>
    </xf>
    <xf numFmtId="9" fontId="0" fillId="4" borderId="4" applyNumberFormat="1" applyFont="1" applyFill="1" applyBorder="1" applyAlignment="1" applyProtection="0">
      <alignment vertical="bottom"/>
    </xf>
    <xf numFmtId="0" fontId="0" fillId="4" borderId="8" applyNumberFormat="0" applyFont="1" applyFill="1" applyBorder="1" applyAlignment="1" applyProtection="0">
      <alignment vertical="bottom"/>
    </xf>
    <xf numFmtId="49" fontId="0" fillId="5" borderId="4" applyNumberFormat="1" applyFont="1" applyFill="1" applyBorder="1" applyAlignment="1" applyProtection="0">
      <alignment vertical="bottom"/>
    </xf>
    <xf numFmtId="59" fontId="0" fillId="5" borderId="4" applyNumberFormat="1" applyFont="1" applyFill="1" applyBorder="1" applyAlignment="1" applyProtection="0">
      <alignment vertical="bottom"/>
    </xf>
    <xf numFmtId="0" fontId="0" fillId="4" borderId="9" applyNumberFormat="0" applyFont="1" applyFill="1" applyBorder="1" applyAlignment="1" applyProtection="0">
      <alignment vertical="bottom"/>
    </xf>
    <xf numFmtId="59" fontId="0" fillId="4" borderId="10" applyNumberFormat="1" applyFont="1" applyFill="1" applyBorder="1" applyAlignment="1" applyProtection="0">
      <alignment vertical="bottom"/>
    </xf>
    <xf numFmtId="49" fontId="0" fillId="4" borderId="1" applyNumberFormat="1" applyFont="1" applyFill="1" applyBorder="1" applyAlignment="1" applyProtection="0">
      <alignment horizontal="center" vertical="bottom"/>
    </xf>
    <xf numFmtId="59" fontId="0" fillId="4" borderId="2" applyNumberFormat="1" applyFont="1" applyFill="1" applyBorder="1" applyAlignment="1" applyProtection="0">
      <alignment vertical="bottom"/>
    </xf>
    <xf numFmtId="59" fontId="0" fillId="4" borderId="9" applyNumberFormat="1" applyFont="1" applyFill="1" applyBorder="1" applyAlignment="1" applyProtection="0">
      <alignment horizontal="right" vertical="bottom"/>
    </xf>
    <xf numFmtId="49" fontId="0" fillId="4" borderId="9" applyNumberFormat="1" applyFont="1" applyFill="1" applyBorder="1" applyAlignment="1" applyProtection="0">
      <alignment horizontal="righ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6" borderId="1" applyNumberFormat="1" applyFont="1" applyFill="0" applyBorder="1" applyAlignment="1" applyProtection="0">
      <alignment vertical="bottom"/>
    </xf>
    <xf numFmtId="49" fontId="0" borderId="1"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a2bd9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36</v>
      </c>
      <c r="C11" s="3"/>
      <c r="D11" s="3"/>
    </row>
    <row r="12">
      <c r="B12" s="4"/>
      <c r="C12" t="s" s="4">
        <v>5</v>
      </c>
      <c r="D12" t="s" s="5">
        <v>36</v>
      </c>
    </row>
  </sheetData>
  <mergeCells count="1">
    <mergeCell ref="B3:D3"/>
  </mergeCells>
  <hyperlinks>
    <hyperlink ref="D10" location="'Personal Net Worth Statement'!R1C1" tooltip="" display="Personal Net Worth Statement"/>
    <hyperlink ref="D12" location="'Notes on Filling Out'!R1C1" tooltip="" display="Notes on Filling Out"/>
  </hyperlinks>
</worksheet>
</file>

<file path=xl/worksheets/sheet2.xml><?xml version="1.0" encoding="utf-8"?>
<worksheet xmlns:r="http://schemas.openxmlformats.org/officeDocument/2006/relationships" xmlns="http://schemas.openxmlformats.org/spreadsheetml/2006/main">
  <dimension ref="A1:K38"/>
  <sheetViews>
    <sheetView workbookViewId="0" showGridLines="0" defaultGridColor="1"/>
  </sheetViews>
  <sheetFormatPr defaultColWidth="10.8333" defaultRowHeight="15" customHeight="1" outlineLevelRow="0" outlineLevelCol="0"/>
  <cols>
    <col min="1" max="1" width="37.1719" style="6" customWidth="1"/>
    <col min="2" max="2" width="10.6719" style="6" customWidth="1"/>
    <col min="3" max="3" width="15.1719" style="6" customWidth="1"/>
    <col min="4" max="4" width="27.5" style="6" customWidth="1"/>
    <col min="5" max="5" width="2.35156" style="6" customWidth="1"/>
    <col min="6" max="6" width="21.1719" style="6" customWidth="1"/>
    <col min="7" max="7" width="2.35156" style="6" customWidth="1"/>
    <col min="8" max="8" width="19" style="6" customWidth="1"/>
    <col min="9" max="9" width="3.35156" style="6" customWidth="1"/>
    <col min="10" max="10" width="13.6719" style="6" customWidth="1"/>
    <col min="11" max="11" width="12.5" style="6" customWidth="1"/>
    <col min="12" max="256" width="10.8516" style="6" customWidth="1"/>
  </cols>
  <sheetData>
    <row r="1" ht="17" customHeight="1">
      <c r="A1" t="s" s="7">
        <v>6</v>
      </c>
      <c r="B1" s="8"/>
      <c r="C1" s="8"/>
      <c r="D1" s="8"/>
      <c r="E1" s="8"/>
      <c r="F1" s="8"/>
      <c r="G1" s="8"/>
      <c r="H1" s="8"/>
      <c r="I1" s="8"/>
      <c r="J1" s="8"/>
      <c r="K1" s="8"/>
    </row>
    <row r="2" ht="17" customHeight="1">
      <c r="A2" t="s" s="7">
        <v>7</v>
      </c>
      <c r="B2" s="8"/>
      <c r="C2" s="8"/>
      <c r="D2" s="8"/>
      <c r="E2" s="8"/>
      <c r="F2" s="8"/>
      <c r="G2" s="8"/>
      <c r="H2" s="8"/>
      <c r="I2" s="8"/>
      <c r="J2" s="8"/>
      <c r="K2" s="8"/>
    </row>
    <row r="3" ht="17" customHeight="1">
      <c r="A3" t="s" s="7">
        <v>8</v>
      </c>
      <c r="B3" s="8"/>
      <c r="C3" s="8"/>
      <c r="D3" s="8"/>
      <c r="E3" s="8"/>
      <c r="F3" s="8"/>
      <c r="G3" s="8"/>
      <c r="H3" s="8"/>
      <c r="I3" s="8"/>
      <c r="J3" s="8"/>
      <c r="K3" s="8"/>
    </row>
    <row r="4" ht="17" customHeight="1">
      <c r="A4" s="8"/>
      <c r="B4" s="8"/>
      <c r="C4" s="8"/>
      <c r="D4" s="8"/>
      <c r="E4" s="8"/>
      <c r="F4" s="8"/>
      <c r="G4" s="8"/>
      <c r="H4" s="8"/>
      <c r="I4" s="8"/>
      <c r="J4" s="8"/>
      <c r="K4" s="8"/>
    </row>
    <row r="5" ht="17" customHeight="1">
      <c r="A5" s="9"/>
      <c r="B5" s="9"/>
      <c r="C5" s="9"/>
      <c r="D5" s="9"/>
      <c r="E5" s="9"/>
      <c r="F5" s="9"/>
      <c r="G5" s="9"/>
      <c r="H5" s="9"/>
      <c r="I5" s="9"/>
      <c r="J5" s="9"/>
      <c r="K5" s="10"/>
    </row>
    <row r="6" ht="17" customHeight="1">
      <c r="A6" s="11"/>
      <c r="B6" t="s" s="12">
        <v>9</v>
      </c>
      <c r="C6" t="s" s="12">
        <v>10</v>
      </c>
      <c r="D6" t="s" s="12">
        <v>11</v>
      </c>
      <c r="E6" s="13"/>
      <c r="F6" t="s" s="12">
        <v>12</v>
      </c>
      <c r="G6" s="13"/>
      <c r="H6" t="s" s="12">
        <v>13</v>
      </c>
      <c r="I6" s="14"/>
      <c r="J6" t="s" s="12">
        <v>14</v>
      </c>
      <c r="K6" s="15"/>
    </row>
    <row r="7" ht="17" customHeight="1">
      <c r="A7" t="s" s="16">
        <v>15</v>
      </c>
      <c r="B7" s="17"/>
      <c r="C7" s="18"/>
      <c r="D7" s="18"/>
      <c r="E7" s="18"/>
      <c r="F7" s="18"/>
      <c r="G7" s="18"/>
      <c r="H7" s="18"/>
      <c r="I7" s="17"/>
      <c r="J7" s="18"/>
      <c r="K7" s="19"/>
    </row>
    <row r="8" ht="17" customHeight="1">
      <c r="A8" t="s" s="20">
        <v>16</v>
      </c>
      <c r="B8" s="17"/>
      <c r="C8" s="18"/>
      <c r="D8" s="18"/>
      <c r="E8" s="18"/>
      <c r="F8" s="18">
        <v>2020.17</v>
      </c>
      <c r="G8" s="18"/>
      <c r="H8" s="18">
        <v>0</v>
      </c>
      <c r="I8" s="17"/>
      <c r="J8" s="18">
        <f>F8-H8</f>
        <v>2020.17</v>
      </c>
      <c r="K8" s="21"/>
    </row>
    <row r="9" ht="17" customHeight="1">
      <c r="A9" t="s" s="20">
        <v>17</v>
      </c>
      <c r="B9" s="17"/>
      <c r="C9" s="18"/>
      <c r="D9" s="18"/>
      <c r="E9" s="18"/>
      <c r="F9" s="18">
        <v>6234.23</v>
      </c>
      <c r="G9" s="18"/>
      <c r="H9" s="18">
        <v>0</v>
      </c>
      <c r="I9" s="17"/>
      <c r="J9" s="18">
        <f>F9-H9</f>
        <v>6234.23</v>
      </c>
      <c r="K9" s="21"/>
    </row>
    <row r="10" ht="17" customHeight="1">
      <c r="A10" t="s" s="20">
        <v>18</v>
      </c>
      <c r="B10" s="17"/>
      <c r="C10" s="18"/>
      <c r="D10" s="18"/>
      <c r="E10" s="18"/>
      <c r="F10" s="18">
        <v>16978.43</v>
      </c>
      <c r="G10" s="18"/>
      <c r="H10" s="18">
        <v>0</v>
      </c>
      <c r="I10" s="17"/>
      <c r="J10" s="18">
        <f>F10-H10</f>
        <v>16978.43</v>
      </c>
      <c r="K10" s="21"/>
    </row>
    <row r="11" ht="17" customHeight="1">
      <c r="A11" t="s" s="20">
        <v>19</v>
      </c>
      <c r="B11" s="17"/>
      <c r="C11" s="18"/>
      <c r="D11" s="18"/>
      <c r="E11" s="18"/>
      <c r="F11" s="18">
        <v>1456.32</v>
      </c>
      <c r="G11" s="18"/>
      <c r="H11" s="18">
        <v>0</v>
      </c>
      <c r="I11" s="17"/>
      <c r="J11" s="18">
        <f>F11-H11</f>
        <v>1456.32</v>
      </c>
      <c r="K11" s="21"/>
    </row>
    <row r="12" ht="17" customHeight="1">
      <c r="A12" t="s" s="20">
        <v>20</v>
      </c>
      <c r="B12" s="17"/>
      <c r="C12" s="18"/>
      <c r="D12" s="18"/>
      <c r="E12" s="18"/>
      <c r="F12" s="18">
        <v>3441.56</v>
      </c>
      <c r="G12" s="18"/>
      <c r="H12" s="18">
        <v>0</v>
      </c>
      <c r="I12" s="17"/>
      <c r="J12" s="18">
        <f>F12-H12</f>
        <v>3441.56</v>
      </c>
      <c r="K12" s="21"/>
    </row>
    <row r="13" ht="17" customHeight="1">
      <c r="A13" s="17"/>
      <c r="B13" s="17"/>
      <c r="C13" s="18"/>
      <c r="D13" s="18"/>
      <c r="E13" s="18"/>
      <c r="F13" s="18"/>
      <c r="G13" s="18"/>
      <c r="H13" s="18"/>
      <c r="I13" s="17"/>
      <c r="J13" s="18"/>
      <c r="K13" s="21"/>
    </row>
    <row r="14" ht="17" customHeight="1">
      <c r="A14" t="s" s="16">
        <v>21</v>
      </c>
      <c r="B14" s="17"/>
      <c r="C14" s="18"/>
      <c r="D14" s="18"/>
      <c r="E14" s="18"/>
      <c r="F14" s="18"/>
      <c r="G14" s="18"/>
      <c r="H14" s="18"/>
      <c r="I14" s="17"/>
      <c r="J14" s="18"/>
      <c r="K14" s="21"/>
    </row>
    <row r="15" ht="17" customHeight="1">
      <c r="A15" t="s" s="20">
        <v>22</v>
      </c>
      <c r="B15" s="17"/>
      <c r="C15" s="18"/>
      <c r="D15" s="18"/>
      <c r="E15" s="18"/>
      <c r="F15" s="18">
        <v>0</v>
      </c>
      <c r="G15" s="18"/>
      <c r="H15" s="18">
        <v>2344.23</v>
      </c>
      <c r="I15" s="17"/>
      <c r="J15" s="18">
        <f>F15-H15</f>
        <v>-2344.23</v>
      </c>
      <c r="K15" s="21"/>
    </row>
    <row r="16" ht="17" customHeight="1">
      <c r="A16" t="s" s="20">
        <v>23</v>
      </c>
      <c r="B16" s="17"/>
      <c r="C16" s="18"/>
      <c r="D16" s="18"/>
      <c r="E16" s="18"/>
      <c r="F16" s="18">
        <v>0</v>
      </c>
      <c r="G16" s="18"/>
      <c r="H16" s="18">
        <v>232.54</v>
      </c>
      <c r="I16" s="17"/>
      <c r="J16" s="18">
        <f>F16-H16</f>
        <v>-232.54</v>
      </c>
      <c r="K16" s="21"/>
    </row>
    <row r="17" ht="17" customHeight="1">
      <c r="A17" t="s" s="20">
        <v>24</v>
      </c>
      <c r="B17" s="17"/>
      <c r="C17" s="18"/>
      <c r="D17" s="18"/>
      <c r="E17" s="18"/>
      <c r="F17" s="18">
        <v>120000</v>
      </c>
      <c r="G17" s="18"/>
      <c r="H17" s="18">
        <v>55343.23</v>
      </c>
      <c r="I17" s="17"/>
      <c r="J17" s="18">
        <f>F17-H17</f>
        <v>64656.77</v>
      </c>
      <c r="K17" s="21"/>
    </row>
    <row r="18" ht="17" customHeight="1">
      <c r="A18" s="17"/>
      <c r="B18" s="17"/>
      <c r="C18" s="18"/>
      <c r="D18" s="18"/>
      <c r="E18" s="18"/>
      <c r="F18" s="18"/>
      <c r="G18" s="18"/>
      <c r="H18" s="18"/>
      <c r="I18" s="17"/>
      <c r="J18" s="18"/>
      <c r="K18" s="21"/>
    </row>
    <row r="19" ht="17" customHeight="1">
      <c r="A19" t="s" s="16">
        <v>25</v>
      </c>
      <c r="B19" s="17"/>
      <c r="C19" s="18"/>
      <c r="D19" s="18"/>
      <c r="E19" s="18"/>
      <c r="F19" s="18"/>
      <c r="G19" s="18"/>
      <c r="H19" s="18"/>
      <c r="I19" s="17"/>
      <c r="J19" s="18"/>
      <c r="K19" s="21"/>
    </row>
    <row r="20" ht="17" customHeight="1">
      <c r="A20" t="s" s="20">
        <v>26</v>
      </c>
      <c r="B20" s="22">
        <v>0.7</v>
      </c>
      <c r="C20" s="18">
        <v>234564</v>
      </c>
      <c r="D20" s="18">
        <v>65343</v>
      </c>
      <c r="E20" s="18"/>
      <c r="F20" s="18">
        <f>(C20-D20)*B20</f>
        <v>118454.7</v>
      </c>
      <c r="G20" s="18"/>
      <c r="H20" s="18">
        <v>0</v>
      </c>
      <c r="I20" s="17"/>
      <c r="J20" s="18">
        <f>F20-H20</f>
        <v>118454.7</v>
      </c>
      <c r="K20" s="21"/>
    </row>
    <row r="21" ht="17" customHeight="1">
      <c r="A21" t="s" s="20">
        <v>27</v>
      </c>
      <c r="B21" s="22">
        <v>0.05</v>
      </c>
      <c r="C21" s="18">
        <v>232300</v>
      </c>
      <c r="D21" s="18">
        <v>178454.34</v>
      </c>
      <c r="E21" s="18"/>
      <c r="F21" s="18">
        <f>(C21-D21)*B21</f>
        <v>2692.283</v>
      </c>
      <c r="G21" s="18"/>
      <c r="H21" s="18">
        <v>0</v>
      </c>
      <c r="I21" s="17"/>
      <c r="J21" s="18">
        <f>F21-H21</f>
        <v>2692.283</v>
      </c>
      <c r="K21" s="21"/>
    </row>
    <row r="22" ht="17" customHeight="1">
      <c r="A22" s="17"/>
      <c r="B22" s="17"/>
      <c r="C22" s="18"/>
      <c r="D22" s="18"/>
      <c r="E22" s="18"/>
      <c r="F22" s="18"/>
      <c r="G22" s="18"/>
      <c r="H22" s="18"/>
      <c r="I22" s="17"/>
      <c r="J22" s="18"/>
      <c r="K22" s="21"/>
    </row>
    <row r="23" ht="17" customHeight="1">
      <c r="A23" t="s" s="16">
        <v>28</v>
      </c>
      <c r="B23" s="17"/>
      <c r="C23" s="18"/>
      <c r="D23" s="18"/>
      <c r="E23" s="18"/>
      <c r="F23" s="18"/>
      <c r="G23" s="18"/>
      <c r="H23" s="18"/>
      <c r="I23" s="17"/>
      <c r="J23" s="18"/>
      <c r="K23" s="21"/>
    </row>
    <row r="24" ht="17" customHeight="1">
      <c r="A24" t="s" s="20">
        <v>29</v>
      </c>
      <c r="B24" s="17"/>
      <c r="C24" s="18"/>
      <c r="D24" s="18"/>
      <c r="E24" s="18"/>
      <c r="F24" s="18">
        <v>1500</v>
      </c>
      <c r="G24" s="18"/>
      <c r="H24" s="18">
        <v>0</v>
      </c>
      <c r="I24" s="17"/>
      <c r="J24" s="18">
        <f>F24-H24</f>
        <v>1500</v>
      </c>
      <c r="K24" s="21"/>
    </row>
    <row r="25" ht="17" customHeight="1">
      <c r="A25" t="s" s="20">
        <v>30</v>
      </c>
      <c r="B25" s="17"/>
      <c r="C25" s="18"/>
      <c r="D25" s="18"/>
      <c r="E25" s="18"/>
      <c r="F25" s="18">
        <v>5000</v>
      </c>
      <c r="G25" s="18"/>
      <c r="H25" s="18">
        <v>0</v>
      </c>
      <c r="I25" s="17"/>
      <c r="J25" s="18">
        <f>F25-H25</f>
        <v>5000</v>
      </c>
      <c r="K25" s="21"/>
    </row>
    <row r="26" ht="17" customHeight="1">
      <c r="A26" t="s" s="20">
        <v>31</v>
      </c>
      <c r="B26" s="17"/>
      <c r="C26" s="18"/>
      <c r="D26" s="18"/>
      <c r="E26" s="18"/>
      <c r="F26" s="18">
        <v>3000</v>
      </c>
      <c r="G26" s="18"/>
      <c r="H26" s="18">
        <v>0</v>
      </c>
      <c r="I26" s="17"/>
      <c r="J26" s="18">
        <f>F26-H26</f>
        <v>3000</v>
      </c>
      <c r="K26" s="21"/>
    </row>
    <row r="27" ht="17" customHeight="1">
      <c r="A27" s="17"/>
      <c r="B27" s="17"/>
      <c r="C27" s="18"/>
      <c r="D27" s="18"/>
      <c r="E27" s="18"/>
      <c r="F27" s="18"/>
      <c r="G27" s="18"/>
      <c r="H27" s="18"/>
      <c r="I27" s="17"/>
      <c r="J27" s="18"/>
      <c r="K27" s="21"/>
    </row>
    <row r="28" ht="17" customHeight="1">
      <c r="A28" s="17"/>
      <c r="B28" s="17"/>
      <c r="C28" s="18"/>
      <c r="D28" s="18"/>
      <c r="E28" s="18"/>
      <c r="F28" s="18"/>
      <c r="G28" s="18"/>
      <c r="H28" s="18"/>
      <c r="I28" s="17"/>
      <c r="J28" s="18"/>
      <c r="K28" s="23"/>
    </row>
    <row r="29" ht="17" customHeight="1">
      <c r="A29" t="s" s="24">
        <v>32</v>
      </c>
      <c r="B29" s="11"/>
      <c r="C29" s="25"/>
      <c r="D29" s="25"/>
      <c r="E29" s="25"/>
      <c r="F29" s="25">
        <f>SUM(F7:F28)</f>
        <v>280777.693</v>
      </c>
      <c r="G29" s="25">
        <f>SUM(G7:G28)</f>
        <v>0</v>
      </c>
      <c r="H29" s="25">
        <f>SUM(H7:H28)</f>
        <v>57920</v>
      </c>
      <c r="I29" s="11"/>
      <c r="J29" s="25">
        <f>SUM(J7:J28)</f>
        <v>222857.693</v>
      </c>
      <c r="K29" s="15"/>
    </row>
    <row r="30" ht="17" customHeight="1">
      <c r="A30" s="26"/>
      <c r="B30" s="26"/>
      <c r="C30" s="26"/>
      <c r="D30" s="26"/>
      <c r="E30" s="26"/>
      <c r="F30" s="26"/>
      <c r="G30" s="26"/>
      <c r="H30" s="26"/>
      <c r="I30" s="26"/>
      <c r="J30" s="26"/>
      <c r="K30" s="27"/>
    </row>
    <row r="31" ht="17" customHeight="1">
      <c r="A31" s="8"/>
      <c r="B31" s="8"/>
      <c r="C31" s="8"/>
      <c r="D31" s="8"/>
      <c r="E31" s="8"/>
      <c r="F31" s="8"/>
      <c r="G31" s="8"/>
      <c r="H31" s="8"/>
      <c r="I31" s="8"/>
      <c r="J31" s="8"/>
      <c r="K31" s="8"/>
    </row>
    <row r="32" ht="17" customHeight="1">
      <c r="A32" s="8"/>
      <c r="B32" s="8"/>
      <c r="C32" s="8"/>
      <c r="D32" s="8"/>
      <c r="E32" s="8"/>
      <c r="F32" s="8"/>
      <c r="G32" t="s" s="28">
        <v>33</v>
      </c>
      <c r="H32" s="8"/>
      <c r="I32" s="8"/>
      <c r="J32" s="8"/>
      <c r="K32" s="8"/>
    </row>
    <row r="33" ht="17" customHeight="1">
      <c r="A33" s="8"/>
      <c r="B33" s="8"/>
      <c r="C33" s="8"/>
      <c r="D33" s="8"/>
      <c r="E33" s="8"/>
      <c r="F33" s="29"/>
      <c r="G33" s="29"/>
      <c r="H33" s="29"/>
      <c r="I33" s="9"/>
      <c r="J33" s="8"/>
      <c r="K33" s="8"/>
    </row>
    <row r="34" ht="17" customHeight="1">
      <c r="A34" s="8"/>
      <c r="B34" s="8"/>
      <c r="C34" s="8"/>
      <c r="D34" s="8"/>
      <c r="E34" s="8"/>
      <c r="F34" s="26"/>
      <c r="G34" s="26"/>
      <c r="H34" s="30"/>
      <c r="I34" t="s" s="31">
        <v>34</v>
      </c>
      <c r="J34" s="8"/>
      <c r="K34" s="8"/>
    </row>
    <row r="35" ht="17" customHeight="1">
      <c r="A35" s="8"/>
      <c r="B35" s="8"/>
      <c r="C35" s="8"/>
      <c r="D35" s="8"/>
      <c r="E35" s="8"/>
      <c r="F35" s="8"/>
      <c r="G35" s="8"/>
      <c r="H35" s="8"/>
      <c r="I35" s="8"/>
      <c r="J35" s="8"/>
      <c r="K35" s="8"/>
    </row>
    <row r="36" ht="17" customHeight="1">
      <c r="A36" s="8"/>
      <c r="B36" s="8"/>
      <c r="C36" s="8"/>
      <c r="D36" s="8"/>
      <c r="E36" s="8"/>
      <c r="F36" s="8"/>
      <c r="G36" s="8"/>
      <c r="H36" s="8"/>
      <c r="I36" s="8"/>
      <c r="J36" s="8"/>
      <c r="K36" s="8"/>
    </row>
    <row r="37" ht="17" customHeight="1">
      <c r="A37" s="8"/>
      <c r="B37" s="8"/>
      <c r="C37" s="8"/>
      <c r="D37" s="8"/>
      <c r="E37" s="8"/>
      <c r="F37" s="8"/>
      <c r="G37" s="29"/>
      <c r="H37" s="29"/>
      <c r="I37" s="9"/>
      <c r="J37" s="8"/>
      <c r="K37" s="8"/>
    </row>
    <row r="38" ht="17" customHeight="1">
      <c r="A38" s="8"/>
      <c r="B38" s="8"/>
      <c r="C38" s="8"/>
      <c r="D38" s="8"/>
      <c r="E38" s="8"/>
      <c r="F38" s="8"/>
      <c r="G38" s="26"/>
      <c r="H38" s="26"/>
      <c r="I38" t="s" s="31">
        <v>35</v>
      </c>
      <c r="J38" s="8"/>
      <c r="K38" s="8"/>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22"/>
  <sheetViews>
    <sheetView workbookViewId="0" showGridLines="0" defaultGridColor="1"/>
  </sheetViews>
  <sheetFormatPr defaultColWidth="10.8333" defaultRowHeight="15" customHeight="1" outlineLevelRow="0" outlineLevelCol="0"/>
  <cols>
    <col min="1" max="5" width="10.8516" style="32" customWidth="1"/>
    <col min="6" max="256" width="10.8516" style="32" customWidth="1"/>
  </cols>
  <sheetData>
    <row r="1" ht="17" customHeight="1">
      <c r="A1" s="33"/>
      <c r="B1" s="33"/>
      <c r="C1" s="33"/>
      <c r="D1" s="33"/>
      <c r="E1" s="33"/>
    </row>
    <row r="2" ht="17" customHeight="1">
      <c r="A2" t="s" s="34">
        <v>37</v>
      </c>
      <c r="B2" s="33"/>
      <c r="C2" s="33"/>
      <c r="D2" s="33"/>
      <c r="E2" s="33"/>
    </row>
    <row r="3" ht="17" customHeight="1">
      <c r="A3" t="s" s="35">
        <v>38</v>
      </c>
      <c r="B3" s="33"/>
      <c r="C3" s="33"/>
      <c r="D3" s="33"/>
      <c r="E3" s="33"/>
    </row>
    <row r="4" ht="17" customHeight="1">
      <c r="A4" t="s" s="35">
        <v>39</v>
      </c>
      <c r="B4" s="33"/>
      <c r="C4" s="33"/>
      <c r="D4" s="33"/>
      <c r="E4" s="33"/>
    </row>
    <row r="5" ht="17" customHeight="1">
      <c r="A5" s="33"/>
      <c r="B5" s="33"/>
      <c r="C5" s="33"/>
      <c r="D5" s="33"/>
      <c r="E5" s="33"/>
    </row>
    <row r="6" ht="17" customHeight="1">
      <c r="A6" t="s" s="34">
        <v>40</v>
      </c>
      <c r="B6" s="33"/>
      <c r="C6" s="33"/>
      <c r="D6" s="33"/>
      <c r="E6" s="33"/>
    </row>
    <row r="7" ht="17" customHeight="1">
      <c r="A7" t="s" s="35">
        <v>41</v>
      </c>
      <c r="B7" s="33"/>
      <c r="C7" s="33"/>
      <c r="D7" s="33"/>
      <c r="E7" s="33"/>
    </row>
    <row r="8" ht="17" customHeight="1">
      <c r="A8" t="s" s="35">
        <v>42</v>
      </c>
      <c r="B8" s="33"/>
      <c r="C8" s="33"/>
      <c r="D8" s="33"/>
      <c r="E8" s="33"/>
    </row>
    <row r="9" ht="17" customHeight="1">
      <c r="A9" s="33"/>
      <c r="B9" s="33"/>
      <c r="C9" s="33"/>
      <c r="D9" s="33"/>
      <c r="E9" s="33"/>
    </row>
    <row r="10" ht="17" customHeight="1">
      <c r="A10" t="s" s="34">
        <v>43</v>
      </c>
      <c r="B10" s="33"/>
      <c r="C10" s="33"/>
      <c r="D10" s="33"/>
      <c r="E10" s="33"/>
    </row>
    <row r="11" ht="17" customHeight="1">
      <c r="A11" t="s" s="35">
        <v>44</v>
      </c>
      <c r="B11" s="33"/>
      <c r="C11" s="33"/>
      <c r="D11" s="33"/>
      <c r="E11" s="33"/>
    </row>
    <row r="12" ht="17" customHeight="1">
      <c r="A12" t="s" s="35">
        <v>45</v>
      </c>
      <c r="B12" s="33"/>
      <c r="C12" s="33"/>
      <c r="D12" s="33"/>
      <c r="E12" s="33"/>
    </row>
    <row r="13" ht="17" customHeight="1">
      <c r="A13" s="33"/>
      <c r="B13" s="33"/>
      <c r="C13" s="33"/>
      <c r="D13" s="33"/>
      <c r="E13" s="33"/>
    </row>
    <row r="14" ht="17" customHeight="1">
      <c r="A14" t="s" s="34">
        <v>28</v>
      </c>
      <c r="B14" s="33"/>
      <c r="C14" s="33"/>
      <c r="D14" s="33"/>
      <c r="E14" s="33"/>
    </row>
    <row r="15" ht="17" customHeight="1">
      <c r="A15" t="s" s="35">
        <v>46</v>
      </c>
      <c r="B15" s="33"/>
      <c r="C15" s="33"/>
      <c r="D15" s="33"/>
      <c r="E15" s="33"/>
    </row>
    <row r="16" ht="17" customHeight="1">
      <c r="A16" t="s" s="35">
        <v>47</v>
      </c>
      <c r="B16" s="33"/>
      <c r="C16" s="33"/>
      <c r="D16" s="33"/>
      <c r="E16" s="33"/>
    </row>
    <row r="17" ht="17" customHeight="1">
      <c r="A17" t="s" s="35">
        <v>48</v>
      </c>
      <c r="B17" s="33"/>
      <c r="C17" s="33"/>
      <c r="D17" s="33"/>
      <c r="E17" s="33"/>
    </row>
    <row r="18" ht="17" customHeight="1">
      <c r="A18" t="s" s="35">
        <v>49</v>
      </c>
      <c r="B18" s="33"/>
      <c r="C18" s="33"/>
      <c r="D18" s="33"/>
      <c r="E18" s="33"/>
    </row>
    <row r="19" ht="17" customHeight="1">
      <c r="A19" s="33"/>
      <c r="B19" s="33"/>
      <c r="C19" s="33"/>
      <c r="D19" s="33"/>
      <c r="E19" s="33"/>
    </row>
    <row r="20" ht="17" customHeight="1">
      <c r="A20" t="s" s="34">
        <v>50</v>
      </c>
      <c r="B20" s="33"/>
      <c r="C20" s="33"/>
      <c r="D20" s="33"/>
      <c r="E20" s="33"/>
    </row>
    <row r="21" ht="17" customHeight="1">
      <c r="A21" t="s" s="35">
        <v>51</v>
      </c>
      <c r="B21" s="33"/>
      <c r="C21" s="33"/>
      <c r="D21" s="33"/>
      <c r="E21" s="33"/>
    </row>
    <row r="22" ht="17" customHeight="1">
      <c r="A22" t="s" s="35">
        <v>52</v>
      </c>
      <c r="B22" s="33"/>
      <c r="C22" s="33"/>
      <c r="D22" s="33"/>
      <c r="E22" s="33"/>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